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filterPrivacy="1" defaultThemeVersion="166925"/>
  <xr:revisionPtr revIDLastSave="0" documentId="13_ncr:1_{7A8D78FA-D30C-C647-9C1B-FE8A04ADE290}" xr6:coauthVersionLast="47" xr6:coauthVersionMax="47" xr10:uidLastSave="{00000000-0000-0000-0000-000000000000}"/>
  <bookViews>
    <workbookView xWindow="32900" yWindow="500" windowWidth="31100" windowHeight="35500" xr2:uid="{6843D197-9092-2542-9D5E-A6780F658381}"/>
  </bookViews>
  <sheets>
    <sheet name="潜在市場規模と受入寄附金額" sheetId="1" r:id="rId1"/>
    <sheet name="本資料について" sheetId="3" r:id="rId2"/>
    <sheet name="引用データ" sheetId="2" r:id="rId3"/>
  </sheets>
  <definedNames>
    <definedName name="_xlnm._FilterDatabase" localSheetId="0" hidden="1">潜在市場規模と受入寄附金額!$A$3:$C$3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<sst xmlns="http://schemas.openxmlformats.org/spreadsheetml/2006/main" count="48" uniqueCount="36">
  <si>
    <t>本資料は、ふるさと納税サイトの横断検索・比較サイト「ふるさと納税ガイド」が作成しています。</t>
    <rPh sb="0" eb="3">
      <t xml:space="preserve">ホンシリョウ </t>
    </rPh>
    <rPh sb="15" eb="19">
      <t xml:space="preserve">オウダンケンサク </t>
    </rPh>
    <rPh sb="20" eb="22">
      <t xml:space="preserve">ヒカクサイト </t>
    </rPh>
    <rPh sb="37" eb="39">
      <t xml:space="preserve">サクセイシテイマス </t>
    </rPh>
    <phoneticPr fontId="1"/>
  </si>
  <si>
    <t>データについては細心の注意を払って取り扱っていますが、無料公開している性質ゆえ、その確実性を保証しないものとし、また本公開データによる一切の損失に関して責任を負いません。</t>
    <rPh sb="8" eb="10">
      <t xml:space="preserve">サイシンノチュウイヲハラッテ </t>
    </rPh>
    <rPh sb="17" eb="18">
      <t xml:space="preserve">トリアツカッテイマスガ </t>
    </rPh>
    <rPh sb="27" eb="31">
      <t xml:space="preserve">ムリョウコウカイシテイル </t>
    </rPh>
    <rPh sb="35" eb="37">
      <t xml:space="preserve">セイシツ </t>
    </rPh>
    <rPh sb="42" eb="45">
      <t xml:space="preserve">カクジツセイ </t>
    </rPh>
    <rPh sb="46" eb="48">
      <t xml:space="preserve">ホショウシナイモノトシ </t>
    </rPh>
    <rPh sb="58" eb="61">
      <t xml:space="preserve">ホンコウカイデータ </t>
    </rPh>
    <rPh sb="67" eb="69">
      <t xml:space="preserve">イッサイノソンシツニカンシテ </t>
    </rPh>
    <rPh sb="76" eb="78">
      <t xml:space="preserve">セキニンヲオイマセン </t>
    </rPh>
    <phoneticPr fontId="1"/>
  </si>
  <si>
    <t>配布データに関する誤り等を発見された場合は、「ふるさと納税ガイド」のお問合せフォームよりご連絡いただけますと幸いです。</t>
    <rPh sb="0" eb="2">
      <t xml:space="preserve">ハイフデータニカンスル </t>
    </rPh>
    <rPh sb="9" eb="10">
      <t xml:space="preserve">アヤマリ </t>
    </rPh>
    <rPh sb="11" eb="12">
      <t xml:space="preserve">トウ </t>
    </rPh>
    <rPh sb="13" eb="15">
      <t xml:space="preserve">ハッケンサレタバアイハ </t>
    </rPh>
    <phoneticPr fontId="1"/>
  </si>
  <si>
    <t>本データ及びふるさと納税に関する取材のご連絡についても、「ふるさと納税ガイド」のお問合せフォームよりご連絡下さい。</t>
    <rPh sb="0" eb="1">
      <t xml:space="preserve">ホンデータ </t>
    </rPh>
    <rPh sb="4" eb="5">
      <t xml:space="preserve">オヨビ </t>
    </rPh>
    <rPh sb="16" eb="18">
      <t xml:space="preserve">シュザイ </t>
    </rPh>
    <phoneticPr fontId="1"/>
  </si>
  <si>
    <t>　　　</t>
    <phoneticPr fontId="1"/>
  </si>
  <si>
    <t>https://furu-sato.com/company</t>
  </si>
  <si>
    <t>控除適用者数</t>
    <rPh sb="0" eb="6">
      <t xml:space="preserve">コウジョテキヨウシャスウ </t>
    </rPh>
    <phoneticPr fontId="1"/>
  </si>
  <si>
    <t>潜在寄付控除額</t>
    <rPh sb="0" eb="6">
      <t>センザイシジョ</t>
    </rPh>
    <rPh sb="6" eb="7">
      <t xml:space="preserve">ガク </t>
    </rPh>
    <phoneticPr fontId="1"/>
  </si>
  <si>
    <t>潜在市場規模</t>
    <rPh sb="0" eb="6">
      <t xml:space="preserve">センザイシジョウキボ </t>
    </rPh>
    <phoneticPr fontId="1"/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</si>
  <si>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</si>
  <si>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</si>
  <si>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</si>
  <si>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</si>
  <si>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</si>
  <si>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</si>
  <si>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</si>
  <si>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</si>
  <si>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単位：億円</t>
    <rPh sb="0" eb="2">
      <t xml:space="preserve">タンイ </t>
    </rPh>
    <rPh sb="3" eb="4">
      <t xml:space="preserve">オク </t>
    </rPh>
    <rPh sb="4" eb="5">
      <t xml:space="preserve">センエン </t>
    </rPh>
    <phoneticPr fontId="1"/>
  </si>
  <si>
    <t>単位：億円</t>
    <rPh sb="0" eb="2">
      <t xml:space="preserve">タンイ </t>
    </rPh>
    <rPh sb="3" eb="5">
      <t xml:space="preserve">オクエン </t>
    </rPh>
    <phoneticPr fontId="1"/>
  </si>
  <si>
    <t>単位：万人</t>
    <rPh sb="0" eb="2">
      <t xml:space="preserve">タンイ </t>
    </rPh>
    <rPh sb="3" eb="5">
      <t xml:space="preserve">マンニン </t>
    </rPh>
    <phoneticPr fontId="1"/>
  </si>
  <si>
    <t>受入寄付金額</t>
    <rPh sb="0" eb="2">
      <t xml:space="preserve">ウケイレ </t>
    </rPh>
    <rPh sb="2" eb="4">
      <t xml:space="preserve">キフ </t>
    </rPh>
    <rPh sb="4" eb="6">
      <t xml:space="preserve">キンガク </t>
    </rPh>
    <phoneticPr fontId="1"/>
  </si>
  <si>
    <t>ふるさと納税の潜在市場規模と受入寄附金額</t>
    <rPh sb="7" eb="13">
      <t xml:space="preserve">センザイシジョウキボ </t>
    </rPh>
    <rPh sb="14" eb="15">
      <t xml:space="preserve">ウケイレキフキンガク </t>
    </rPh>
    <phoneticPr fontId="1"/>
  </si>
  <si>
    <t>ふるさと納税の控除適用者数</t>
    <rPh sb="7" eb="13">
      <t xml:space="preserve">コウジョテキヨウシャスウ </t>
    </rPh>
    <phoneticPr fontId="1"/>
  </si>
  <si>
    <t>総務省　地方財政白書　地方財政の状況に記載されている個人住民税歳入額の20％を潜在市場規模として算出(各年度)</t>
    <rPh sb="0" eb="3">
      <t xml:space="preserve">ソウムショウ </t>
    </rPh>
    <rPh sb="11" eb="15">
      <t xml:space="preserve">チホウザイセイノジョウキョウ </t>
    </rPh>
    <rPh sb="19" eb="21">
      <t xml:space="preserve">キサイサレテイル </t>
    </rPh>
    <rPh sb="26" eb="34">
      <t>コジン</t>
    </rPh>
    <rPh sb="39" eb="45">
      <t xml:space="preserve">センザイシジョウキボ </t>
    </rPh>
    <rPh sb="48" eb="50">
      <t xml:space="preserve">サンシュツ </t>
    </rPh>
    <rPh sb="51" eb="54">
      <t xml:space="preserve">カクネンド </t>
    </rPh>
    <phoneticPr fontId="1"/>
  </si>
  <si>
    <t>https://www.soumu.go.jp/menu_seisaku/hakusyo/index.html</t>
  </si>
  <si>
    <t>2019年</t>
  </si>
  <si>
    <t>2020年</t>
  </si>
  <si>
    <t>2020年</t>
    <rPh sb="4" eb="5">
      <t xml:space="preserve">ネン </t>
    </rPh>
    <phoneticPr fontId="1"/>
  </si>
  <si>
    <t>2021年</t>
    <rPh sb="4" eb="5">
      <t xml:space="preserve">ネン </t>
    </rPh>
    <phoneticPr fontId="1"/>
  </si>
  <si>
    <t>2021年</t>
    <phoneticPr fontId="1"/>
  </si>
  <si>
    <t>https://www.soumu.go.jp/main_sosiki/jichi_zeisei/czaisei/czaisei_seido/furusato/archive/</t>
  </si>
  <si>
    <t>2022年</t>
    <rPh sb="4" eb="5">
      <t xml:space="preserve">ネン </t>
    </rPh>
    <phoneticPr fontId="1"/>
  </si>
  <si>
    <t>2023年</t>
    <phoneticPr fontId="1"/>
  </si>
  <si>
    <t>2023年</t>
    <rPh sb="4" eb="5">
      <t xml:space="preserve">ネン </t>
    </rPh>
    <phoneticPr fontId="1"/>
  </si>
  <si>
    <t>2024年</t>
    <rPh sb="4" eb="5">
      <t xml:space="preserve">ネン </t>
    </rPh>
    <phoneticPr fontId="1"/>
  </si>
  <si>
    <t>総務省　令和6年度ふるさと納税に関する現況調査について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</si>
</sst>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furu-sato.com/compan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47FB8-6EEE-6846-BA57-5322BF286EB3}">
  <dimension ref="A1:D35"/>
  <sheetViews>
    <sheetView tabSelected="1" workbookViewId="0"/>
  </sheetViews>
  <sheetFormatPr baseColWidth="10" defaultRowHeight="20"/>
  <cols>
    <col min="1" max="2" width="15.5703125" customWidth="1"/>
    <col min="3" max="3" width="16.5703125" bestFit="1" customWidth="1"/>
    <col min="4" max="4" width="15.5703125" customWidth="1"/>
    <col min="5" max="5" width="11.7109375" bestFit="1" customWidth="1"/>
  </cols>
  <sheetData>
    <row r="1" spans="1:4">
      <c r="A1" t="s">
        <v>21</v>
      </c>
    </row>
    <row r="2" spans="1:4">
      <c r="B2" t="s">
        <v>17</v>
      </c>
      <c r="C2" t="s">
        <v>18</v>
      </c>
      <c r="D2" t="s">
        <v>18</v>
      </c>
    </row>
    <row r="3" spans="1:4">
      <c r="B3" s="1" t="s">
        <v>20</v>
      </c>
      <c r="C3" s="1" t="s">
        <v>7</v>
      </c>
      <c r="D3" s="1" t="s">
        <v>8</v>
      </c>
    </row>
    <row r="4" spans="1:4">
      <c r="A4" s="1" t="s">
        <v>9</v>
      </c>
      <c r="B4" s="3">
        <v>121.6</v>
      </c>
      <c r="C4" s="4">
        <v>22246.400000000001</v>
      </c>
      <c r="D4" s="3">
        <f>SUM(B4:C4)</f>
        <v>22368</v>
      </c>
    </row>
    <row r="5" spans="1:4">
      <c r="A5" s="1" t="s">
        <v>10</v>
      </c>
      <c r="B5" s="3">
        <v>104.1</v>
      </c>
      <c r="C5" s="4">
        <v>23143.9</v>
      </c>
      <c r="D5" s="3">
        <f t="shared" ref="D5:D10" si="0">SUM(B5:C5)</f>
        <v>23248</v>
      </c>
    </row>
    <row r="6" spans="1:4">
      <c r="A6" s="1" t="s">
        <v>11</v>
      </c>
      <c r="B6" s="3">
        <v>145.6</v>
      </c>
      <c r="C6" s="4">
        <v>23859.4</v>
      </c>
      <c r="D6" s="3">
        <f t="shared" si="0"/>
        <v>24005</v>
      </c>
    </row>
    <row r="7" spans="1:4">
      <c r="A7" s="1" t="s">
        <v>12</v>
      </c>
      <c r="B7" s="3">
        <v>388.5</v>
      </c>
      <c r="C7" s="4">
        <v>24035.5</v>
      </c>
      <c r="D7" s="3">
        <f t="shared" si="0"/>
        <v>24424</v>
      </c>
    </row>
    <row r="8" spans="1:4">
      <c r="A8" s="1" t="s">
        <v>13</v>
      </c>
      <c r="B8" s="3">
        <v>1625.9</v>
      </c>
      <c r="C8" s="4">
        <v>23165.1</v>
      </c>
      <c r="D8" s="3">
        <f t="shared" si="0"/>
        <v>24791</v>
      </c>
    </row>
    <row r="9" spans="1:4">
      <c r="A9" s="1" t="s">
        <v>14</v>
      </c>
      <c r="B9" s="3">
        <v>2844.1</v>
      </c>
      <c r="C9" s="4">
        <v>22072.9</v>
      </c>
      <c r="D9" s="3">
        <f t="shared" si="0"/>
        <v>24917</v>
      </c>
    </row>
    <row r="10" spans="1:4">
      <c r="A10" s="1" t="s">
        <v>15</v>
      </c>
      <c r="B10" s="3">
        <v>3653.2</v>
      </c>
      <c r="C10" s="4">
        <v>21920.799999999999</v>
      </c>
      <c r="D10" s="3">
        <f t="shared" si="0"/>
        <v>25574</v>
      </c>
    </row>
    <row r="11" spans="1:4">
      <c r="A11" s="1" t="s">
        <v>16</v>
      </c>
      <c r="B11" s="3">
        <v>5127.1000000000004</v>
      </c>
      <c r="C11" s="4">
        <v>20697.900000000001</v>
      </c>
      <c r="D11" s="6">
        <v>25825</v>
      </c>
    </row>
    <row r="12" spans="1:4">
      <c r="A12" s="1" t="s">
        <v>25</v>
      </c>
      <c r="B12" s="3">
        <v>4875.3999999999996</v>
      </c>
      <c r="C12" s="4">
        <v>21395</v>
      </c>
      <c r="D12" s="6">
        <v>26270.400000000001</v>
      </c>
    </row>
    <row r="13" spans="1:4">
      <c r="A13" s="1" t="s">
        <v>26</v>
      </c>
      <c r="B13" s="3">
        <v>6724.9</v>
      </c>
      <c r="C13" s="4">
        <v>19972</v>
      </c>
      <c r="D13" s="6">
        <v>26696.9</v>
      </c>
    </row>
    <row r="14" spans="1:4">
      <c r="A14" s="1" t="s">
        <v>28</v>
      </c>
      <c r="B14" s="3">
        <v>8302.4</v>
      </c>
      <c r="C14" s="4">
        <v>18929</v>
      </c>
      <c r="D14" s="3">
        <v>27231.4</v>
      </c>
    </row>
    <row r="15" spans="1:4">
      <c r="A15" s="1" t="s">
        <v>31</v>
      </c>
      <c r="B15" s="3">
        <v>9654.1</v>
      </c>
      <c r="C15" s="4">
        <v>17512</v>
      </c>
      <c r="D15" s="3">
        <v>27166.1</v>
      </c>
    </row>
    <row r="16" spans="1:4">
      <c r="A16" s="1" t="s">
        <v>32</v>
      </c>
      <c r="B16" s="3">
        <v>11175</v>
      </c>
      <c r="C16" s="4"/>
      <c r="D16" s="3"/>
    </row>
    <row r="17" spans="1:4">
      <c r="A17" s="1" t="s">
        <v>34</v>
      </c>
      <c r="B17" s="3">
        <v>12727</v>
      </c>
      <c r="C17" s="4"/>
      <c r="D17" s="3"/>
    </row>
    <row r="19" spans="1:4">
      <c r="A19" t="s">
        <v>22</v>
      </c>
    </row>
    <row r="20" spans="1:4">
      <c r="B20" t="s">
        <v>19</v>
      </c>
    </row>
    <row r="21" spans="1:4">
      <c r="B21" s="1" t="s">
        <v>6</v>
      </c>
    </row>
    <row r="22" spans="1:4">
      <c r="A22" s="1" t="s">
        <v>9</v>
      </c>
      <c r="B22" s="3">
        <v>74.2</v>
      </c>
    </row>
    <row r="23" spans="1:4">
      <c r="A23" s="1" t="s">
        <v>10</v>
      </c>
      <c r="B23" s="3">
        <v>10.6</v>
      </c>
    </row>
    <row r="24" spans="1:4">
      <c r="A24" s="1" t="s">
        <v>11</v>
      </c>
      <c r="B24" s="3">
        <v>13.4</v>
      </c>
    </row>
    <row r="25" spans="1:4">
      <c r="A25" s="1" t="s">
        <v>12</v>
      </c>
      <c r="B25" s="3">
        <v>43.6</v>
      </c>
    </row>
    <row r="26" spans="1:4">
      <c r="A26" s="1" t="s">
        <v>13</v>
      </c>
      <c r="B26" s="3">
        <v>129.9</v>
      </c>
    </row>
    <row r="27" spans="1:4">
      <c r="A27" s="1" t="s">
        <v>14</v>
      </c>
      <c r="B27" s="3">
        <v>227.1</v>
      </c>
    </row>
    <row r="28" spans="1:4">
      <c r="A28" s="1" t="s">
        <v>15</v>
      </c>
      <c r="B28" s="3">
        <v>295.89999999999998</v>
      </c>
    </row>
    <row r="29" spans="1:4">
      <c r="A29" s="1" t="s">
        <v>16</v>
      </c>
      <c r="B29" s="3">
        <v>396.3</v>
      </c>
    </row>
    <row r="30" spans="1:4">
      <c r="A30" s="1" t="s">
        <v>25</v>
      </c>
      <c r="B30" s="3">
        <v>413.6</v>
      </c>
    </row>
    <row r="31" spans="1:4">
      <c r="A31" s="1" t="s">
        <v>27</v>
      </c>
      <c r="B31" s="3">
        <v>564.29999999999995</v>
      </c>
    </row>
    <row r="32" spans="1:4">
      <c r="A32" s="1" t="s">
        <v>29</v>
      </c>
      <c r="B32" s="3">
        <v>746.3</v>
      </c>
    </row>
    <row r="33" spans="1:2">
      <c r="A33" s="1" t="s">
        <v>31</v>
      </c>
      <c r="B33">
        <v>893</v>
      </c>
    </row>
    <row r="34" spans="1:2">
      <c r="A34" s="1" t="s">
        <v>33</v>
      </c>
      <c r="B34" s="3">
        <v>1000.2</v>
      </c>
    </row>
    <row r="35" spans="1:2">
      <c r="A35" s="1" t="s">
        <v>34</v>
      </c>
      <c r="B35" s="3">
        <v>1079.7</v>
      </c>
    </row>
  </sheetData>
  <autoFilter ref="A3:D3" xr:uid="{E167A9F2-CEA5-1A4D-A0EA-AA0949A47CA1}"/>
  <phoneticPr fontId="1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1ECA-0AE7-B843-8C2B-97704ECF1C8C}">
  <dimension ref="B2:F12"/>
  <sheetViews>
    <sheetView workbookViewId="0"/>
  </sheetViews>
  <sheetFormatPr baseColWidth="10" defaultRowHeight="20"/>
  <cols>
    <col min="2" max="2" width="11.42578125" bestFit="1" customWidth="1"/>
  </cols>
  <sheetData>
    <row r="2" spans="2:6">
      <c r="B2" t="s">
        <v>0</v>
      </c>
    </row>
    <row r="3" spans="2:6">
      <c r="B3" t="s">
        <v>1</v>
      </c>
    </row>
    <row r="5" spans="2:6">
      <c r="B5" t="s">
        <v>2</v>
      </c>
    </row>
    <row r="6" spans="2:6">
      <c r="B6" t="s">
        <v>3</v>
      </c>
    </row>
    <row r="7" spans="2:6">
      <c r="B7" s="2" t="s">
        <v>5</v>
      </c>
    </row>
    <row r="12" spans="2:6">
      <c r="F12" t="s">
        <v>4</v>
      </c>
    </row>
  </sheetData>
  <phoneticPr fontId="1"/>
  <hyperlinks>
    <hyperlink ref="B7" r:id="rId1" xr:uid="{ECB7224D-DD37-E24A-A5DF-AC9978394A2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80645-7A7B-5C46-BC56-420545B6CA24}">
  <dimension ref="B2:C5"/>
  <sheetViews>
    <sheetView workbookViewId="0"/>
  </sheetViews>
  <sheetFormatPr baseColWidth="10" defaultRowHeight="20"/>
  <sheetData>
    <row r="2" spans="2:3">
      <c r="B2" s="5" t="s">
        <v>35</v>
      </c>
    </row>
    <row r="3" spans="2:3">
      <c r="B3" s="5"/>
      <c r="C3" s="2" t="s">
        <v>30</v>
      </c>
    </row>
    <row r="4" spans="2:3">
      <c r="B4" t="s">
        <v>23</v>
      </c>
    </row>
    <row r="5" spans="2:3">
      <c r="C5" t="s">
        <v>24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潜在市場規模と受入寄附金額</vt:lpstr>
      <vt:lpstr>本資料について</vt:lpstr>
      <vt:lpstr>引用データ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2020-04-07T06:52:14Z</dcterms:created>
  <dcterms:modified xsi:type="dcterms:W3CDTF">2025-08-01T02:26:56Z</dcterms:modified>
</cp:coreProperties>
</file>